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<sst xmlns="http://schemas.openxmlformats.org/spreadsheetml/2006/main" count="45" uniqueCount="36">
  <si>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AIR FORCE SCHOOL MANAURI PRAYAGRAJ</t>
  </si>
  <si>
    <t>CLASS - X CBSE RESULT ANALYSIS 2022</t>
  </si>
  <si>
    <t>S.No</t>
  </si>
  <si>
    <t>Name</t>
  </si>
  <si>
    <t>Roll</t>
  </si>
  <si>
    <t>English</t>
  </si>
  <si>
    <t>Hindi</t>
  </si>
  <si>
    <t>Maths</t>
  </si>
  <si>
    <t>Science</t>
  </si>
  <si>
    <t>SST</t>
  </si>
  <si>
    <t>IT</t>
  </si>
  <si>
    <t>Total</t>
  </si>
  <si>
    <t>Result</t>
  </si>
  <si>
    <t>Pass %</t>
  </si>
  <si>
    <t>Position</t>
  </si>
  <si>
    <t>AYUSH SRIVASTAVA</t>
  </si>
  <si>
    <t>Pass</t>
  </si>
  <si>
    <t>I</t>
  </si>
  <si>
    <t>SHRISTI PATEL</t>
  </si>
  <si>
    <t>II</t>
  </si>
  <si>
    <t>AYUSH PATEL</t>
  </si>
  <si>
    <t>III</t>
  </si>
  <si>
    <t>SHATAKSHI YADAV</t>
  </si>
  <si>
    <t>IV</t>
  </si>
  <si>
    <t>VANSH YADAV</t>
  </si>
  <si>
    <t>V</t>
  </si>
  <si>
    <t>AFEEFA ANEES</t>
  </si>
  <si>
    <t>VI</t>
  </si>
  <si>
    <t>NAMAN PANDEY</t>
  </si>
  <si>
    <t>VII</t>
  </si>
  <si>
    <t>TANMAY SINGH</t>
  </si>
  <si>
    <t>VIII</t>
  </si>
  <si>
    <t>AYUSH PANDEY</t>
  </si>
  <si>
    <t>IX</t>
  </si>
  <si>
    <t>AKASH SINGH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</si>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</sst>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2" fillId="0" borderId="11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2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A1" sqref="A1:M1"/>
    </sheetView>
  </sheetViews>
  <sheetFormatPr defaultColWidth="9.140625" defaultRowHeight="15"/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thickBot="1">
      <c r="A4" s="3" t="s">
        <v>2</v>
      </c>
      <c r="B4" s="4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7" t="s">
        <v>11</v>
      </c>
      <c r="K4" s="7" t="s">
        <v>12</v>
      </c>
      <c r="L4" s="7" t="s">
        <v>13</v>
      </c>
      <c r="M4" s="8" t="s">
        <v>14</v>
      </c>
    </row>
    <row r="5" spans="1:13" ht="39.75" thickBot="1">
      <c r="A5" s="9">
        <v>1</v>
      </c>
      <c r="B5" s="10" t="s">
        <v>15</v>
      </c>
      <c r="C5" s="11">
        <v>23250578</v>
      </c>
      <c r="D5" s="12">
        <v>100</v>
      </c>
      <c r="E5" s="12">
        <v>96</v>
      </c>
      <c r="F5" s="12">
        <v>86</v>
      </c>
      <c r="G5" s="12">
        <v>99</v>
      </c>
      <c r="H5" s="12">
        <v>99</v>
      </c>
      <c r="I5" s="12">
        <v>98</v>
      </c>
      <c r="J5" s="12">
        <f>D5+E5+I5+G5+H5</f>
        <v>492</v>
      </c>
      <c r="K5" s="13" t="s">
        <v>16</v>
      </c>
      <c r="L5" s="14">
        <f>J5/5</f>
        <v>98.4</v>
      </c>
      <c r="M5" s="8" t="s">
        <v>17</v>
      </c>
    </row>
    <row r="6" spans="1:13" ht="27" thickBot="1">
      <c r="A6" s="9">
        <v>2</v>
      </c>
      <c r="B6" s="10" t="s">
        <v>18</v>
      </c>
      <c r="C6" s="11">
        <v>23250555</v>
      </c>
      <c r="D6" s="12">
        <v>97</v>
      </c>
      <c r="E6" s="12">
        <v>98</v>
      </c>
      <c r="F6" s="12">
        <v>96</v>
      </c>
      <c r="G6" s="12">
        <v>93</v>
      </c>
      <c r="H6" s="12">
        <v>100</v>
      </c>
      <c r="I6" s="12">
        <v>99</v>
      </c>
      <c r="J6" s="12">
        <f>D6+E6+F6+I6+H6</f>
        <v>490</v>
      </c>
      <c r="K6" s="13" t="s">
        <v>16</v>
      </c>
      <c r="L6" s="14">
        <f aca="true" t="shared" si="0" ref="L6:L14">J6/5</f>
        <v>98</v>
      </c>
      <c r="M6" s="8" t="s">
        <v>19</v>
      </c>
    </row>
    <row r="7" spans="1:13" ht="27" thickBot="1">
      <c r="A7" s="9">
        <v>3</v>
      </c>
      <c r="B7" s="10" t="s">
        <v>20</v>
      </c>
      <c r="C7" s="11">
        <v>23250562</v>
      </c>
      <c r="D7" s="12">
        <v>93</v>
      </c>
      <c r="E7" s="12">
        <v>95</v>
      </c>
      <c r="F7" s="12">
        <v>95</v>
      </c>
      <c r="G7" s="12">
        <v>97</v>
      </c>
      <c r="H7" s="12">
        <v>98</v>
      </c>
      <c r="I7" s="12">
        <v>95</v>
      </c>
      <c r="J7" s="12">
        <f>D7+E7+I7+G7+H7</f>
        <v>478</v>
      </c>
      <c r="K7" s="13" t="s">
        <v>16</v>
      </c>
      <c r="L7" s="14">
        <f t="shared" si="0"/>
        <v>95.6</v>
      </c>
      <c r="M7" s="8" t="s">
        <v>21</v>
      </c>
    </row>
    <row r="8" spans="1:13" ht="39.75" thickBot="1">
      <c r="A8" s="9">
        <v>4</v>
      </c>
      <c r="B8" s="10" t="s">
        <v>22</v>
      </c>
      <c r="C8" s="11">
        <v>23250552</v>
      </c>
      <c r="D8" s="12">
        <v>94</v>
      </c>
      <c r="E8" s="12">
        <v>97</v>
      </c>
      <c r="F8" s="12">
        <v>89</v>
      </c>
      <c r="G8" s="12">
        <v>83</v>
      </c>
      <c r="H8" s="12">
        <v>97</v>
      </c>
      <c r="I8" s="12">
        <v>99</v>
      </c>
      <c r="J8" s="12">
        <f>D8+E8+F8+I8+H8</f>
        <v>476</v>
      </c>
      <c r="K8" s="13" t="s">
        <v>16</v>
      </c>
      <c r="L8" s="14">
        <f t="shared" si="0"/>
        <v>95.2</v>
      </c>
      <c r="M8" s="8" t="s">
        <v>23</v>
      </c>
    </row>
    <row r="9" spans="1:13" ht="27" thickBot="1">
      <c r="A9" s="9">
        <v>5</v>
      </c>
      <c r="B9" s="10" t="s">
        <v>24</v>
      </c>
      <c r="C9" s="11">
        <v>23250565</v>
      </c>
      <c r="D9" s="12">
        <v>93</v>
      </c>
      <c r="E9" s="12">
        <v>94</v>
      </c>
      <c r="F9" s="12">
        <v>98</v>
      </c>
      <c r="G9" s="12">
        <v>95</v>
      </c>
      <c r="H9" s="12">
        <v>93</v>
      </c>
      <c r="I9" s="12">
        <v>92</v>
      </c>
      <c r="J9" s="12">
        <f>D9+E9+F9+G9+H9</f>
        <v>473</v>
      </c>
      <c r="K9" s="13" t="s">
        <v>16</v>
      </c>
      <c r="L9" s="14">
        <f t="shared" si="0"/>
        <v>94.6</v>
      </c>
      <c r="M9" s="8" t="s">
        <v>25</v>
      </c>
    </row>
    <row r="10" spans="1:13" ht="27" thickBot="1">
      <c r="A10" s="9">
        <v>6</v>
      </c>
      <c r="B10" s="10" t="s">
        <v>26</v>
      </c>
      <c r="C10" s="11">
        <v>23250576</v>
      </c>
      <c r="D10" s="12">
        <v>92</v>
      </c>
      <c r="E10" s="12">
        <v>94</v>
      </c>
      <c r="F10" s="12">
        <v>86</v>
      </c>
      <c r="G10" s="12">
        <v>94</v>
      </c>
      <c r="H10" s="12">
        <v>93</v>
      </c>
      <c r="I10" s="12">
        <v>94</v>
      </c>
      <c r="J10" s="12">
        <f>D10+E10+I10+G10+H10</f>
        <v>467</v>
      </c>
      <c r="K10" s="13" t="s">
        <v>16</v>
      </c>
      <c r="L10" s="14">
        <f t="shared" si="0"/>
        <v>93.4</v>
      </c>
      <c r="M10" s="8" t="s">
        <v>27</v>
      </c>
    </row>
    <row r="11" spans="1:13" ht="27" thickBot="1">
      <c r="A11" s="9">
        <v>7</v>
      </c>
      <c r="B11" s="10" t="s">
        <v>28</v>
      </c>
      <c r="C11" s="11">
        <v>23250568</v>
      </c>
      <c r="D11" s="12">
        <v>92</v>
      </c>
      <c r="E11" s="12">
        <v>91</v>
      </c>
      <c r="F11" s="12">
        <v>83</v>
      </c>
      <c r="G11" s="12">
        <v>92</v>
      </c>
      <c r="H11" s="12">
        <v>96</v>
      </c>
      <c r="I11" s="12">
        <v>95</v>
      </c>
      <c r="J11" s="12">
        <f>D11+E11+I11+G11+H11</f>
        <v>466</v>
      </c>
      <c r="K11" s="13" t="s">
        <v>16</v>
      </c>
      <c r="L11" s="14">
        <f t="shared" si="0"/>
        <v>93.2</v>
      </c>
      <c r="M11" s="8" t="s">
        <v>29</v>
      </c>
    </row>
    <row r="12" spans="1:13" ht="27" thickBot="1">
      <c r="A12" s="9">
        <v>8</v>
      </c>
      <c r="B12" s="10" t="s">
        <v>30</v>
      </c>
      <c r="C12" s="11">
        <v>23250574</v>
      </c>
      <c r="D12" s="12">
        <v>84</v>
      </c>
      <c r="E12" s="12">
        <v>90</v>
      </c>
      <c r="F12" s="12">
        <v>93</v>
      </c>
      <c r="G12" s="12">
        <v>95</v>
      </c>
      <c r="H12" s="12">
        <v>97</v>
      </c>
      <c r="I12" s="12">
        <v>98</v>
      </c>
      <c r="J12" s="12">
        <f>D12+E12+I12+G12+H12</f>
        <v>464</v>
      </c>
      <c r="K12" s="13" t="s">
        <v>16</v>
      </c>
      <c r="L12" s="14">
        <f t="shared" si="0"/>
        <v>92.8</v>
      </c>
      <c r="M12" s="8" t="s">
        <v>31</v>
      </c>
    </row>
    <row r="13" spans="1:13" ht="27" thickBot="1">
      <c r="A13" s="9">
        <v>9</v>
      </c>
      <c r="B13" s="10" t="s">
        <v>32</v>
      </c>
      <c r="C13" s="11">
        <v>23250544</v>
      </c>
      <c r="D13" s="12">
        <v>88</v>
      </c>
      <c r="E13" s="12">
        <v>86</v>
      </c>
      <c r="F13" s="12">
        <v>81</v>
      </c>
      <c r="G13" s="12">
        <v>92</v>
      </c>
      <c r="H13" s="12">
        <v>96</v>
      </c>
      <c r="I13" s="12">
        <v>94</v>
      </c>
      <c r="J13" s="12">
        <f>D13+E13+G13+H13+I13</f>
        <v>456</v>
      </c>
      <c r="K13" s="13" t="s">
        <v>16</v>
      </c>
      <c r="L13" s="14">
        <f t="shared" si="0"/>
        <v>91.2</v>
      </c>
      <c r="M13" s="8" t="s">
        <v>33</v>
      </c>
    </row>
    <row r="14" spans="1:13" ht="27" thickBot="1">
      <c r="A14" s="9">
        <v>10</v>
      </c>
      <c r="B14" s="10" t="s">
        <v>34</v>
      </c>
      <c r="C14" s="11">
        <v>23250566</v>
      </c>
      <c r="D14" s="12">
        <v>91</v>
      </c>
      <c r="E14" s="12">
        <v>87</v>
      </c>
      <c r="F14" s="12">
        <v>88</v>
      </c>
      <c r="G14" s="12">
        <v>92</v>
      </c>
      <c r="H14" s="12">
        <v>75</v>
      </c>
      <c r="I14" s="12">
        <v>96</v>
      </c>
      <c r="J14" s="12">
        <f>D14+E14+F14+G14+I14</f>
        <v>454</v>
      </c>
      <c r="K14" s="13" t="s">
        <v>16</v>
      </c>
      <c r="L14" s="14">
        <f t="shared" si="0"/>
        <v>90.8</v>
      </c>
      <c r="M14" s="8" t="s">
        <v>35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2022-09-06T17:33:13Z</dcterms:created>
  <dcterms:modified xsi:type="dcterms:W3CDTF">2022-09-06T17:33:50Z</dcterms:modified>
  <cp:category/>
  <cp:version/>
  <cp:contentType/>
  <cp:contentStatus/>
</cp:coreProperties>
</file>